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800" windowHeight="151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<sst xmlns="http://schemas.openxmlformats.org/spreadsheetml/2006/main" count="7" uniqueCount="6">
  <si>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f</t>
  </si>
  <si>
    <t>df_top</t>
  </si>
  <si>
    <t>df_bottom</t>
  </si>
  <si>
    <t>finv(p,df,df)</t>
  </si>
  <si>
    <t>fdist(f,df_t,df_b)</t>
  </si>
  <si>
    <t>d fdist / dx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</si>
</sst>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.5"/>
      <name val="Verdana"/>
      <family val="0"/>
    </font>
    <font>
      <b/>
      <sz val="10.25"/>
      <name val="Verdana"/>
      <family val="0"/>
    </font>
    <font>
      <b/>
      <sz val="8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f distribution, df_top=10, df_bottom=7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Sheet1!$I$7:$I$22</c:f>
              <c:numCache/>
            </c:numRef>
          </c:xVal>
          <c:yVal>
            <c:numRef>
              <c:f>Sheet1!$J$7:$J$22</c:f>
              <c:numCache/>
            </c:numRef>
          </c:yVal>
          <c:smooth val="1"/>
        </c:ser>
        <c:axId val="726806"/>
        <c:axId val="21077375"/>
      </c:scatterChart>
      <c:valAx>
        <c:axId val="726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77375"/>
        <c:crosses val="autoZero"/>
        <c:crossBetween val="midCat"/>
        <c:dispUnits/>
      </c:valAx>
      <c:valAx>
        <c:axId val="21077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probability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680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24</xdr:row>
      <xdr:rowOff>123825</xdr:rowOff>
    </xdr:from>
    <xdr:to>
      <xdr:col>10</xdr:col>
      <xdr:colOff>0</xdr:colOff>
      <xdr:row>47</xdr:row>
      <xdr:rowOff>76200</xdr:rowOff>
    </xdr:to>
    <xdr:graphicFrame>
      <xdr:nvGraphicFramePr>
        <xdr:cNvPr id="1" name="Chart 3"/>
        <xdr:cNvGraphicFramePr/>
      </xdr:nvGraphicFramePr>
      <xdr:xfrm>
        <a:off x="3048000" y="4010025"/>
        <a:ext cx="58674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J23"/>
  <sheetViews>
    <sheetView tabSelected="1" workbookViewId="0" topLeftCell="C1">
      <selection activeCell="K41" sqref="K41"/>
    </sheetView>
  </sheetViews>
  <sheetFormatPr defaultColWidth="11.00390625" defaultRowHeight="12.75"/>
  <cols>
    <col min="5" max="5" width="16.875" style="0" customWidth="1"/>
    <col min="6" max="6" width="12.125" style="0" customWidth="1"/>
  </cols>
  <sheetData>
    <row r="3" spans="5:6" ht="12.75">
      <c r="E3" t="s">
        <v>1</v>
      </c>
      <c r="F3">
        <v>10</v>
      </c>
    </row>
    <row r="4" spans="5:6" ht="12.75">
      <c r="E4" t="s">
        <v>2</v>
      </c>
      <c r="F4">
        <v>7</v>
      </c>
    </row>
    <row r="6" spans="4:10" ht="12.75">
      <c r="D6" t="s">
        <v>0</v>
      </c>
      <c r="E6" t="s">
        <v>4</v>
      </c>
      <c r="F6" t="s">
        <v>3</v>
      </c>
      <c r="I6" t="s">
        <v>0</v>
      </c>
      <c r="J6" t="s">
        <v>5</v>
      </c>
    </row>
    <row r="7" spans="4:10" ht="12.75">
      <c r="D7">
        <v>0.01</v>
      </c>
      <c r="E7">
        <f>FDIST(D7,$F$3,$F$4)</f>
        <v>0.9999999810622053</v>
      </c>
      <c r="F7">
        <f>FINV(E7,$F$3,$F$4)</f>
        <v>0.010000000008548993</v>
      </c>
      <c r="I7">
        <f>(D7+D8)/2</f>
        <v>0.055</v>
      </c>
      <c r="J7">
        <f>(E7-E8)/(D8-D7)</f>
        <v>0.009070219855183352</v>
      </c>
    </row>
    <row r="8" spans="4:10" ht="12.75">
      <c r="D8">
        <v>0.1</v>
      </c>
      <c r="E8">
        <f aca="true" t="shared" si="0" ref="E8:E24">FDIST(D8,$F$3,$F$4)</f>
        <v>0.9991836612752388</v>
      </c>
      <c r="F8">
        <f aca="true" t="shared" si="1" ref="F8:F23">FINV(E8,$F$3,$F$4)</f>
        <v>0.10000000000000081</v>
      </c>
      <c r="I8">
        <f aca="true" t="shared" si="2" ref="I8:I22">(D8+D9)/2</f>
        <v>0.15000000000000002</v>
      </c>
      <c r="J8">
        <f aca="true" t="shared" si="3" ref="J8:J22">(E8-E9)/(D9-D8)</f>
        <v>0.1064486832190048</v>
      </c>
    </row>
    <row r="9" spans="4:10" ht="12.75">
      <c r="D9">
        <f>D8+0.1</f>
        <v>0.2</v>
      </c>
      <c r="E9">
        <f t="shared" si="0"/>
        <v>0.9885387929533384</v>
      </c>
      <c r="F9">
        <f t="shared" si="1"/>
        <v>0.20000000000000023</v>
      </c>
      <c r="I9">
        <f t="shared" si="2"/>
        <v>0.25</v>
      </c>
      <c r="J9">
        <f t="shared" si="3"/>
        <v>0.30447218508671925</v>
      </c>
    </row>
    <row r="10" spans="4:10" ht="12.75">
      <c r="D10">
        <f aca="true" t="shared" si="4" ref="D10:D19">D9+0.1</f>
        <v>0.30000000000000004</v>
      </c>
      <c r="E10">
        <f t="shared" si="0"/>
        <v>0.9580915744446664</v>
      </c>
      <c r="F10">
        <f t="shared" si="1"/>
        <v>0.30000000000000016</v>
      </c>
      <c r="I10">
        <f t="shared" si="2"/>
        <v>0.35000000000000003</v>
      </c>
      <c r="J10">
        <f t="shared" si="3"/>
        <v>0.497653228990116</v>
      </c>
    </row>
    <row r="11" spans="4:10" ht="12.75">
      <c r="D11">
        <f t="shared" si="4"/>
        <v>0.4</v>
      </c>
      <c r="E11">
        <f t="shared" si="0"/>
        <v>0.9083262515456548</v>
      </c>
      <c r="F11">
        <f t="shared" si="1"/>
        <v>0.40000000000000024</v>
      </c>
      <c r="I11">
        <f t="shared" si="2"/>
        <v>0.45</v>
      </c>
      <c r="J11">
        <f t="shared" si="3"/>
        <v>0.6282955184464746</v>
      </c>
    </row>
    <row r="12" spans="4:10" ht="12.75">
      <c r="D12">
        <f t="shared" si="4"/>
        <v>0.5</v>
      </c>
      <c r="E12">
        <f t="shared" si="0"/>
        <v>0.8454966997010074</v>
      </c>
      <c r="F12">
        <f t="shared" si="1"/>
        <v>0.5000000000000002</v>
      </c>
      <c r="I12">
        <f t="shared" si="2"/>
        <v>0.55</v>
      </c>
      <c r="J12">
        <f t="shared" si="3"/>
        <v>0.6911867578267318</v>
      </c>
    </row>
    <row r="13" spans="4:10" ht="12.75">
      <c r="D13">
        <f t="shared" si="4"/>
        <v>0.6</v>
      </c>
      <c r="E13">
        <f t="shared" si="0"/>
        <v>0.7763780239183342</v>
      </c>
      <c r="F13">
        <f t="shared" si="1"/>
        <v>0.6000000000000003</v>
      </c>
      <c r="I13">
        <f t="shared" si="2"/>
        <v>0.6499999999999999</v>
      </c>
      <c r="J13">
        <f t="shared" si="3"/>
        <v>0.7017756904223084</v>
      </c>
    </row>
    <row r="14" spans="4:10" ht="12.75">
      <c r="D14">
        <f t="shared" si="4"/>
        <v>0.7</v>
      </c>
      <c r="E14">
        <f t="shared" si="0"/>
        <v>0.7062004548761034</v>
      </c>
      <c r="F14">
        <f t="shared" si="1"/>
        <v>0.7000000000000002</v>
      </c>
      <c r="I14">
        <f t="shared" si="2"/>
        <v>0.75</v>
      </c>
      <c r="J14">
        <f t="shared" si="3"/>
        <v>0.6782039173903888</v>
      </c>
    </row>
    <row r="15" spans="4:10" ht="12.75">
      <c r="D15">
        <f t="shared" si="4"/>
        <v>0.7999999999999999</v>
      </c>
      <c r="E15">
        <f t="shared" si="0"/>
        <v>0.6383800631370645</v>
      </c>
      <c r="F15">
        <f t="shared" si="1"/>
        <v>0.7999999999999994</v>
      </c>
      <c r="I15">
        <f t="shared" si="2"/>
        <v>0.8499999999999999</v>
      </c>
      <c r="J15">
        <f t="shared" si="3"/>
        <v>0.6351152685236162</v>
      </c>
    </row>
    <row r="16" spans="4:10" ht="12.75">
      <c r="D16">
        <f t="shared" si="4"/>
        <v>0.8999999999999999</v>
      </c>
      <c r="E16">
        <f t="shared" si="0"/>
        <v>0.5748685362847029</v>
      </c>
      <c r="F16">
        <f t="shared" si="1"/>
        <v>0.8999999999999997</v>
      </c>
      <c r="I16">
        <f t="shared" si="2"/>
        <v>0.95</v>
      </c>
      <c r="J16">
        <f t="shared" si="3"/>
        <v>0.5827104711667742</v>
      </c>
    </row>
    <row r="17" spans="4:10" ht="12.75">
      <c r="D17">
        <f t="shared" si="4"/>
        <v>0.9999999999999999</v>
      </c>
      <c r="E17">
        <f t="shared" si="0"/>
        <v>0.5165974891680255</v>
      </c>
      <c r="F17">
        <f t="shared" si="1"/>
        <v>1.0000000000000004</v>
      </c>
      <c r="I17">
        <f t="shared" si="2"/>
        <v>1.5</v>
      </c>
      <c r="J17">
        <f t="shared" si="3"/>
        <v>0.33164063574362024</v>
      </c>
    </row>
    <row r="18" spans="4:10" ht="12.75">
      <c r="D18">
        <v>2</v>
      </c>
      <c r="E18">
        <f t="shared" si="0"/>
        <v>0.18495685342440524</v>
      </c>
      <c r="F18">
        <f t="shared" si="1"/>
        <v>2.000000000000001</v>
      </c>
      <c r="I18">
        <f t="shared" si="2"/>
        <v>2.5</v>
      </c>
      <c r="J18">
        <f t="shared" si="3"/>
        <v>0.10587305048621344</v>
      </c>
    </row>
    <row r="19" spans="4:10" ht="12.75">
      <c r="D19">
        <v>3</v>
      </c>
      <c r="E19">
        <f t="shared" si="0"/>
        <v>0.0790838029381918</v>
      </c>
      <c r="F19">
        <f t="shared" si="1"/>
        <v>3.000000000000001</v>
      </c>
      <c r="I19">
        <f t="shared" si="2"/>
        <v>3.5</v>
      </c>
      <c r="J19">
        <f t="shared" si="3"/>
        <v>0.03969914669410656</v>
      </c>
    </row>
    <row r="20" spans="4:10" ht="12.75">
      <c r="D20">
        <v>4</v>
      </c>
      <c r="E20">
        <f t="shared" si="0"/>
        <v>0.039384656244085235</v>
      </c>
      <c r="F20">
        <f t="shared" si="1"/>
        <v>4.000000000000002</v>
      </c>
      <c r="I20">
        <f t="shared" si="2"/>
        <v>4.5</v>
      </c>
      <c r="J20">
        <f t="shared" si="3"/>
        <v>0.017469077717279728</v>
      </c>
    </row>
    <row r="21" spans="4:10" ht="12.75">
      <c r="D21">
        <v>5</v>
      </c>
      <c r="E21">
        <f t="shared" si="0"/>
        <v>0.021915578526805507</v>
      </c>
      <c r="F21">
        <f t="shared" si="1"/>
        <v>5.000000000000002</v>
      </c>
      <c r="I21">
        <f t="shared" si="2"/>
        <v>5.5</v>
      </c>
      <c r="J21">
        <f t="shared" si="3"/>
        <v>0.008679439437807088</v>
      </c>
    </row>
    <row r="22" spans="4:10" ht="12.75">
      <c r="D22">
        <v>6</v>
      </c>
      <c r="E22">
        <f t="shared" si="0"/>
        <v>0.013236139088998419</v>
      </c>
      <c r="F22">
        <f t="shared" si="1"/>
        <v>6.000000000000002</v>
      </c>
      <c r="I22">
        <f t="shared" si="2"/>
        <v>6.5</v>
      </c>
      <c r="J22">
        <f t="shared" si="3"/>
        <v>0.00472737430404444</v>
      </c>
    </row>
    <row r="23" spans="4:6" ht="12.75">
      <c r="D23">
        <v>7</v>
      </c>
      <c r="E23">
        <f t="shared" si="0"/>
        <v>0.008508764784953979</v>
      </c>
      <c r="F23">
        <f t="shared" si="1"/>
        <v>7.000000000000002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Mahoney</dc:creator>
  <cp:keywords/>
  <dc:description/>
  <cp:lastModifiedBy>Jim Mahoney</cp:lastModifiedBy>
  <dcterms:created xsi:type="dcterms:W3CDTF">2005-03-29T13:05:58Z</dcterms:created>
  <cp:category/>
  <cp:version/>
  <cp:contentType/>
  <cp:contentStatus/>
</cp:coreProperties>
</file>