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3020" windowHeight="114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<sst xmlns="http://schemas.openxmlformats.org/spreadsheetml/2006/main" count="9" uniqueCount="9">
  <si>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number of 1's and 6's rolling six dice</t>
  </si>
  <si>
    <t>mean</t>
  </si>
  <si>
    <t>s</t>
  </si>
  <si>
    <t>sigma_mean</t>
  </si>
  <si>
    <t>N</t>
  </si>
  <si>
    <t>2 sigma_mean</t>
  </si>
  <si>
    <t>probability</t>
  </si>
  <si>
    <t xml:space="preserve">I measured 0.56 +- 0.13 with 95% confidence   </t>
  </si>
  <si>
    <t>or you say 0.56 +- 0.13 at 2 sigma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</si>
</sst>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tabSelected="1" workbookViewId="0" topLeftCell="A1">
      <selection activeCell="B20" sqref="B20"/>
    </sheetView>
  </sheetViews>
  <sheetFormatPr defaultColWidth="11.00390625" defaultRowHeight="12.75"/>
  <sheetData>
    <row r="4" spans="2:5" ht="12.75">
      <c r="B4" t="s">
        <v>0</v>
      </c>
      <c r="E4" t="s">
        <v>6</v>
      </c>
    </row>
    <row r="5" spans="2:5" ht="12.75">
      <c r="B5">
        <v>3</v>
      </c>
      <c r="E5">
        <f>B5/6</f>
        <v>0.5</v>
      </c>
    </row>
    <row r="6" spans="2:5" ht="12.75">
      <c r="B6">
        <v>4</v>
      </c>
      <c r="E6">
        <f>B6/6</f>
        <v>0.6666666666666666</v>
      </c>
    </row>
    <row r="7" spans="2:5" ht="12.75">
      <c r="B7">
        <v>4</v>
      </c>
      <c r="E7">
        <f>B7/6</f>
        <v>0.6666666666666666</v>
      </c>
    </row>
    <row r="8" spans="2:5" ht="12.75">
      <c r="B8">
        <v>2</v>
      </c>
      <c r="E8">
        <f>B8/6</f>
        <v>0.3333333333333333</v>
      </c>
    </row>
    <row r="9" spans="2:5" ht="12.75">
      <c r="B9">
        <v>4</v>
      </c>
      <c r="E9">
        <f>B9/6</f>
        <v>0.6666666666666666</v>
      </c>
    </row>
    <row r="13" spans="1:5" ht="12.75">
      <c r="A13" t="s">
        <v>4</v>
      </c>
      <c r="B13" t="s">
        <v>1</v>
      </c>
      <c r="C13" t="s">
        <v>2</v>
      </c>
      <c r="D13" t="s">
        <v>3</v>
      </c>
      <c r="E13" t="s">
        <v>5</v>
      </c>
    </row>
    <row r="14" spans="1:5" ht="12.75">
      <c r="A14">
        <f>COUNT(B5:B9)</f>
        <v>5</v>
      </c>
      <c r="B14">
        <f>AVERAGE(E5:E9)</f>
        <v>0.5666666666666667</v>
      </c>
      <c r="C14">
        <f>STDEV(E5:E9)</f>
        <v>0.14907119849998596</v>
      </c>
      <c r="D14">
        <f>C14/SQRT(A14)</f>
        <v>0.06666666666666665</v>
      </c>
      <c r="E14">
        <f>2*D14</f>
        <v>0.1333333333333333</v>
      </c>
    </row>
    <row r="18" ht="12.75">
      <c r="B18" t="s">
        <v>7</v>
      </c>
    </row>
    <row r="20" ht="12.75">
      <c r="B20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IT Services</cp:lastModifiedBy>
  <dcterms:created xsi:type="dcterms:W3CDTF">2007-02-12T21:22:38Z</dcterms:created>
  <cp:category/>
  <cp:version/>
  <cp:contentType/>
  <cp:contentStatus/>
</cp:coreProperties>
</file>